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3" i="1"/>
  <c r="F64"/>
  <c r="F24"/>
  <c r="F21" s="1"/>
  <c r="F86"/>
  <c r="F100"/>
  <c r="F101"/>
  <c r="F90"/>
  <c r="F87" s="1"/>
  <c r="F81"/>
  <c r="F97"/>
  <c r="F79"/>
  <c r="F76" s="1"/>
  <c r="F75" s="1"/>
  <c r="F74" s="1"/>
  <c r="F72"/>
  <c r="F71" s="1"/>
  <c r="F59"/>
  <c r="F114"/>
  <c r="F113" s="1"/>
  <c r="F112" s="1"/>
  <c r="F111" s="1"/>
  <c r="F85" l="1"/>
  <c r="F16"/>
  <c r="F15" s="1"/>
  <c r="F17"/>
  <c r="F58" l="1"/>
  <c r="F57" s="1"/>
  <c r="F56" s="1"/>
  <c r="F95" l="1"/>
  <c r="F68"/>
  <c r="F47"/>
  <c r="F34" l="1"/>
  <c r="F33" s="1"/>
  <c r="F32" s="1"/>
  <c r="F31" s="1"/>
  <c r="F28"/>
  <c r="F39" l="1"/>
  <c r="F62" l="1"/>
  <c r="F61" s="1"/>
  <c r="F108" l="1"/>
  <c r="F107" s="1"/>
  <c r="F53"/>
  <c r="F52" s="1"/>
  <c r="F51" s="1"/>
  <c r="F50" s="1"/>
  <c r="F49" s="1"/>
  <c r="F38"/>
  <c r="F37" s="1"/>
  <c r="F36" s="1"/>
  <c r="F26"/>
  <c r="F12"/>
  <c r="F11" s="1"/>
  <c r="F10" s="1"/>
  <c r="F9" s="1"/>
  <c r="F8" s="1"/>
  <c r="F106" l="1"/>
  <c r="F105" s="1"/>
  <c r="F104"/>
  <c r="F55"/>
  <c r="F20" l="1"/>
  <c r="F19" s="1"/>
  <c r="F14" s="1"/>
  <c r="F7" s="1"/>
  <c r="F84" l="1"/>
  <c r="F116" s="1"/>
  <c r="F45" l="1"/>
  <c r="F44" l="1"/>
  <c r="F43" s="1"/>
  <c r="F42" s="1"/>
  <c r="F41" s="1"/>
</calcChain>
</file>

<file path=xl/sharedStrings.xml><?xml version="1.0" encoding="utf-8"?>
<sst xmlns="http://schemas.openxmlformats.org/spreadsheetml/2006/main" count="432" uniqueCount="123">
  <si>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</si>
  <si>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</si>
  <si>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</si>
  <si>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</si>
  <si>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</si>
  <si>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</si>
  <si>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</si>
  <si>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</si>
  <si>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</si>
  <si>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</si>
  <si>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</si>
  <si>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</si>
  <si>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</si>
  <si>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</si>
  <si>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</si>
  <si>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</si>
  <si>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</si>
  <si>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</si>
  <si>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</si>
  <si>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</si>
  <si>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</si>
  <si>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</si>
  <si>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</si>
  <si>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</si>
  <si>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</si>
  <si>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</si>
  <si>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</si>
  <si>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</si>
  <si>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</si>
  <si>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</si>
  <si>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</si>
  <si>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</si>
  <si>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</si>
  <si>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</si>
  <si>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</si>
  <si>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</si>
  <si>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</si>
  <si>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</si>
  <si>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</si>
  <si>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</si>
  <si>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</si>
  <si>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</si>
  <si>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</si>
  <si>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</si>
  <si>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</si>
  <si>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</si>
  <si>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</si>
  <si>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</si>
  <si>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</si>
  <si>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</si>
  <si>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</si>
  <si>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</si>
  <si>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</si>
  <si>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</si>
  <si>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</si>
  <si>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</si>
  <si>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</si>
  <si>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</si>
  <si>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</si>
  <si>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</si>
  <si>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</si>
  <si>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</si>
  <si>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</si>
  <si>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</si>
  <si>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</si>
  <si>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</si>
  <si>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</si>
  <si>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</si>
  <si>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</si>
  <si>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</si>
  <si>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</si>
  <si>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</si>
  <si>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</si>
  <si>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</si>
  <si>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</si>
  <si>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</si>
  <si>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</si>
  <si>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</si>
  <si>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</si>
  <si>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</si>
  <si>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</si>
  <si>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</si>
  <si>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</si>
  <si>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</si>
  <si>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</si>
  <si>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</si>
  <si>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</si>
  <si>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</si>
  <si>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</si>
  <si>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</si>
  <si>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</si>
  <si>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</si>
  <si>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</si>
  <si>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</si>
  <si>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</si>
  <si>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</si>
  <si>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</si>
  <si>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</si>
  <si>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</si>
  <si>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</si>
  <si>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</si>
  <si>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</si>
  <si>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</si>
  <si>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</si>
  <si>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</si>
  <si>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</si>
  <si>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</si>
  <si>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</si>
  <si>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</si>
  <si>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</si>
  <si>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</si>
  <si>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</si>
  <si>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</si>
  <si>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</si>
  <si>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</si>
  <si>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</si>
  <si>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</si>
  <si>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</si>
  <si>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</si>
  <si>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</si>
  <si>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</si>
  <si>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</si>
  <si>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Приложение 4                                                                        к решению 18-ой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11.05.2017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</si>
</sst>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topLeftCell="A109" workbookViewId="0">
      <selection activeCell="I82" sqref="I82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49" t="s">
        <v>122</v>
      </c>
      <c r="D1" s="49"/>
      <c r="E1" s="49"/>
      <c r="F1" s="49"/>
    </row>
    <row r="2" spans="1:7" ht="39.75" customHeight="1">
      <c r="A2" s="30"/>
      <c r="B2" s="30"/>
      <c r="C2" s="30"/>
      <c r="D2" s="30"/>
      <c r="E2" s="54" t="s">
        <v>43</v>
      </c>
      <c r="F2" s="54"/>
    </row>
    <row r="3" spans="1:7" ht="54" customHeight="1">
      <c r="A3" s="53" t="s">
        <v>117</v>
      </c>
      <c r="B3" s="53"/>
      <c r="C3" s="53"/>
      <c r="D3" s="53"/>
      <c r="E3" s="53"/>
      <c r="F3" s="53"/>
    </row>
    <row r="4" spans="1:7" ht="15.75">
      <c r="F4" s="31" t="s">
        <v>44</v>
      </c>
    </row>
    <row r="5" spans="1:7" ht="15" customHeight="1">
      <c r="A5" s="50" t="s">
        <v>0</v>
      </c>
      <c r="B5" s="51" t="s">
        <v>1</v>
      </c>
      <c r="C5" s="51"/>
      <c r="D5" s="51"/>
      <c r="E5" s="51"/>
      <c r="F5" s="52" t="s">
        <v>6</v>
      </c>
    </row>
    <row r="6" spans="1:7" ht="38.25" customHeight="1">
      <c r="A6" s="50"/>
      <c r="B6" s="9" t="s">
        <v>2</v>
      </c>
      <c r="C6" s="40" t="s">
        <v>3</v>
      </c>
      <c r="D6" s="9" t="s">
        <v>4</v>
      </c>
      <c r="E6" s="9" t="s">
        <v>5</v>
      </c>
      <c r="F6" s="52"/>
    </row>
    <row r="7" spans="1:7" ht="15.75">
      <c r="A7" s="3" t="s">
        <v>7</v>
      </c>
      <c r="B7" s="4" t="s">
        <v>8</v>
      </c>
      <c r="C7" s="4"/>
      <c r="D7" s="4"/>
      <c r="E7" s="4"/>
      <c r="F7" s="39">
        <f>F8+F14+F31+F36</f>
        <v>1587.7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1090.4000000000001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f>F20</f>
        <v>1090.3000000000002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1090.3000000000002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f>F22+F24+F26+F28</f>
        <v>1090.3000000000002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v>610.70000000000005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610.70000000000005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f>F25</f>
        <v>432.6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432.6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42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42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9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3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3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3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3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3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3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3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3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3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3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3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718.2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f>F57</f>
        <v>718.2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f>F58</f>
        <v>718.2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718.2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f>F60</f>
        <v>718.2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718.2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F62+F75</f>
        <v>1215.2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275.7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f>F64</f>
        <v>275.7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f>F65+F68+F71</f>
        <v>275.7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v>144.19999999999999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v>144.19999999999999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144.19999999999999</v>
      </c>
    </row>
    <row r="68" spans="1:6" s="13" customFormat="1" ht="36.75" customHeight="1">
      <c r="A68" s="5" t="s">
        <v>113</v>
      </c>
      <c r="B68" s="14" t="s">
        <v>30</v>
      </c>
      <c r="C68" s="14" t="s">
        <v>14</v>
      </c>
      <c r="D68" s="21" t="s">
        <v>112</v>
      </c>
      <c r="E68" s="14"/>
      <c r="F68" s="36">
        <f>F69</f>
        <v>25</v>
      </c>
    </row>
    <row r="69" spans="1:6" s="13" customFormat="1" ht="36.75" customHeight="1">
      <c r="A69" s="5" t="s">
        <v>15</v>
      </c>
      <c r="B69" s="14" t="s">
        <v>30</v>
      </c>
      <c r="C69" s="14" t="s">
        <v>14</v>
      </c>
      <c r="D69" s="21" t="s">
        <v>112</v>
      </c>
      <c r="E69" s="14" t="s">
        <v>16</v>
      </c>
      <c r="F69" s="36">
        <v>25</v>
      </c>
    </row>
    <row r="70" spans="1:6" s="13" customFormat="1" ht="36.75" customHeight="1">
      <c r="A70" s="48" t="s">
        <v>103</v>
      </c>
      <c r="B70" s="14" t="s">
        <v>30</v>
      </c>
      <c r="C70" s="14" t="s">
        <v>14</v>
      </c>
      <c r="D70" s="21" t="s">
        <v>112</v>
      </c>
      <c r="E70" s="14" t="s">
        <v>17</v>
      </c>
      <c r="F70" s="36">
        <v>25</v>
      </c>
    </row>
    <row r="71" spans="1:6" s="13" customFormat="1" ht="36.75" customHeight="1">
      <c r="A71" s="47" t="s">
        <v>88</v>
      </c>
      <c r="B71" s="14" t="s">
        <v>30</v>
      </c>
      <c r="C71" s="14" t="s">
        <v>14</v>
      </c>
      <c r="D71" s="21" t="s">
        <v>99</v>
      </c>
      <c r="E71" s="14"/>
      <c r="F71" s="36">
        <f>F72</f>
        <v>106.5</v>
      </c>
    </row>
    <row r="72" spans="1:6" s="13" customFormat="1" ht="36.75" customHeight="1">
      <c r="A72" s="48" t="s">
        <v>15</v>
      </c>
      <c r="B72" s="14" t="s">
        <v>30</v>
      </c>
      <c r="C72" s="14" t="s">
        <v>14</v>
      </c>
      <c r="D72" s="21" t="s">
        <v>99</v>
      </c>
      <c r="E72" s="14" t="s">
        <v>16</v>
      </c>
      <c r="F72" s="36">
        <f>F73</f>
        <v>106.5</v>
      </c>
    </row>
    <row r="73" spans="1:6" s="13" customFormat="1" ht="36.75" customHeight="1">
      <c r="A73" s="48" t="s">
        <v>103</v>
      </c>
      <c r="B73" s="14" t="s">
        <v>30</v>
      </c>
      <c r="C73" s="14" t="s">
        <v>14</v>
      </c>
      <c r="D73" s="21" t="s">
        <v>99</v>
      </c>
      <c r="E73" s="14" t="s">
        <v>17</v>
      </c>
      <c r="F73" s="36">
        <v>106.5</v>
      </c>
    </row>
    <row r="74" spans="1:6" s="13" customFormat="1" ht="36.75" customHeight="1">
      <c r="A74" s="8" t="s">
        <v>111</v>
      </c>
      <c r="B74" s="4" t="s">
        <v>30</v>
      </c>
      <c r="C74" s="4" t="s">
        <v>30</v>
      </c>
      <c r="D74" s="21"/>
      <c r="E74" s="14"/>
      <c r="F74" s="39">
        <f>F75</f>
        <v>939.5</v>
      </c>
    </row>
    <row r="75" spans="1:6" s="13" customFormat="1" ht="30" customHeight="1">
      <c r="A75" s="18" t="s">
        <v>115</v>
      </c>
      <c r="B75" s="4" t="s">
        <v>30</v>
      </c>
      <c r="C75" s="4" t="s">
        <v>30</v>
      </c>
      <c r="D75" s="21"/>
      <c r="E75" s="14"/>
      <c r="F75" s="39">
        <f>F76</f>
        <v>939.5</v>
      </c>
    </row>
    <row r="76" spans="1:6" s="13" customFormat="1" ht="45.75" customHeight="1">
      <c r="A76" s="18" t="s">
        <v>116</v>
      </c>
      <c r="B76" s="14" t="s">
        <v>30</v>
      </c>
      <c r="C76" s="14" t="s">
        <v>30</v>
      </c>
      <c r="D76" s="21" t="s">
        <v>114</v>
      </c>
      <c r="E76" s="14"/>
      <c r="F76" s="36">
        <f>F77+F79+F81</f>
        <v>939.5</v>
      </c>
    </row>
    <row r="77" spans="1:6" s="13" customFormat="1" ht="68.25" customHeight="1">
      <c r="A77" s="44" t="s">
        <v>100</v>
      </c>
      <c r="B77" s="14" t="s">
        <v>30</v>
      </c>
      <c r="C77" s="14" t="s">
        <v>30</v>
      </c>
      <c r="D77" s="21" t="s">
        <v>108</v>
      </c>
      <c r="E77" s="14" t="s">
        <v>11</v>
      </c>
      <c r="F77" s="36">
        <v>628.5</v>
      </c>
    </row>
    <row r="78" spans="1:6" s="13" customFormat="1" ht="29.25" customHeight="1">
      <c r="A78" s="15" t="s">
        <v>35</v>
      </c>
      <c r="B78" s="14" t="s">
        <v>30</v>
      </c>
      <c r="C78" s="14" t="s">
        <v>30</v>
      </c>
      <c r="D78" s="21" t="s">
        <v>108</v>
      </c>
      <c r="E78" s="14" t="s">
        <v>109</v>
      </c>
      <c r="F78" s="36">
        <v>628.5</v>
      </c>
    </row>
    <row r="79" spans="1:6" s="13" customFormat="1" ht="28.5" customHeight="1">
      <c r="A79" s="5" t="s">
        <v>15</v>
      </c>
      <c r="B79" s="14" t="s">
        <v>30</v>
      </c>
      <c r="C79" s="14" t="s">
        <v>30</v>
      </c>
      <c r="D79" s="21" t="s">
        <v>108</v>
      </c>
      <c r="E79" s="14" t="s">
        <v>16</v>
      </c>
      <c r="F79" s="36">
        <f>F80</f>
        <v>280</v>
      </c>
    </row>
    <row r="80" spans="1:6" s="13" customFormat="1" ht="28.5" customHeight="1">
      <c r="A80" s="5" t="s">
        <v>103</v>
      </c>
      <c r="B80" s="14" t="s">
        <v>30</v>
      </c>
      <c r="C80" s="14" t="s">
        <v>30</v>
      </c>
      <c r="D80" s="21" t="s">
        <v>108</v>
      </c>
      <c r="E80" s="14" t="s">
        <v>17</v>
      </c>
      <c r="F80" s="36">
        <v>280</v>
      </c>
    </row>
    <row r="81" spans="1:6" s="13" customFormat="1" ht="36" customHeight="1">
      <c r="A81" s="16" t="s">
        <v>18</v>
      </c>
      <c r="B81" s="14" t="s">
        <v>30</v>
      </c>
      <c r="C81" s="14" t="s">
        <v>30</v>
      </c>
      <c r="D81" s="21" t="s">
        <v>108</v>
      </c>
      <c r="E81" s="14" t="s">
        <v>19</v>
      </c>
      <c r="F81" s="36">
        <f>F82</f>
        <v>31</v>
      </c>
    </row>
    <row r="82" spans="1:6" s="13" customFormat="1" ht="36.75" customHeight="1">
      <c r="A82" s="43" t="s">
        <v>104</v>
      </c>
      <c r="B82" s="14" t="s">
        <v>30</v>
      </c>
      <c r="C82" s="14" t="s">
        <v>30</v>
      </c>
      <c r="D82" s="21" t="s">
        <v>108</v>
      </c>
      <c r="E82" s="14" t="s">
        <v>20</v>
      </c>
      <c r="F82" s="36">
        <v>31</v>
      </c>
    </row>
    <row r="83" spans="1:6" s="13" customFormat="1" ht="18.75" customHeight="1">
      <c r="A83" s="22" t="s">
        <v>65</v>
      </c>
      <c r="B83" s="4" t="s">
        <v>36</v>
      </c>
      <c r="C83" s="14"/>
      <c r="D83" s="21"/>
      <c r="E83" s="14"/>
      <c r="F83" s="36">
        <v>2339.6999999999998</v>
      </c>
    </row>
    <row r="84" spans="1:6" ht="15.75">
      <c r="A84" s="3" t="s">
        <v>37</v>
      </c>
      <c r="B84" s="4" t="s">
        <v>36</v>
      </c>
      <c r="C84" s="4"/>
      <c r="D84" s="17"/>
      <c r="E84" s="17"/>
      <c r="F84" s="39">
        <f>F85</f>
        <v>2339.7000000000003</v>
      </c>
    </row>
    <row r="85" spans="1:6" ht="15.75">
      <c r="A85" s="5" t="s">
        <v>53</v>
      </c>
      <c r="B85" s="4" t="s">
        <v>36</v>
      </c>
      <c r="C85" s="4" t="s">
        <v>8</v>
      </c>
      <c r="D85" s="17"/>
      <c r="E85" s="17"/>
      <c r="F85" s="39">
        <f>F86</f>
        <v>2339.7000000000003</v>
      </c>
    </row>
    <row r="86" spans="1:6" ht="15.75">
      <c r="A86" s="18" t="s">
        <v>66</v>
      </c>
      <c r="B86" s="6" t="s">
        <v>36</v>
      </c>
      <c r="C86" s="6" t="s">
        <v>8</v>
      </c>
      <c r="D86" s="19" t="s">
        <v>78</v>
      </c>
      <c r="E86" s="7"/>
      <c r="F86" s="36">
        <f>F87+F94+F97+F100</f>
        <v>2339.7000000000003</v>
      </c>
    </row>
    <row r="87" spans="1:6" ht="31.5">
      <c r="A87" s="16" t="s">
        <v>48</v>
      </c>
      <c r="B87" s="6" t="s">
        <v>36</v>
      </c>
      <c r="C87" s="6" t="s">
        <v>8</v>
      </c>
      <c r="D87" s="19" t="s">
        <v>79</v>
      </c>
      <c r="E87" s="7"/>
      <c r="F87" s="36">
        <f>F88+F90+F92</f>
        <v>797</v>
      </c>
    </row>
    <row r="88" spans="1:6" ht="60">
      <c r="A88" s="44" t="s">
        <v>100</v>
      </c>
      <c r="B88" s="6" t="s">
        <v>36</v>
      </c>
      <c r="C88" s="6" t="s">
        <v>8</v>
      </c>
      <c r="D88" s="19" t="s">
        <v>79</v>
      </c>
      <c r="E88" s="7">
        <v>100</v>
      </c>
      <c r="F88" s="36">
        <v>8</v>
      </c>
    </row>
    <row r="89" spans="1:6" ht="15.75">
      <c r="A89" s="15" t="s">
        <v>35</v>
      </c>
      <c r="B89" s="6" t="s">
        <v>36</v>
      </c>
      <c r="C89" s="6" t="s">
        <v>8</v>
      </c>
      <c r="D89" s="19" t="s">
        <v>79</v>
      </c>
      <c r="E89" s="7">
        <v>110</v>
      </c>
      <c r="F89" s="36">
        <v>8</v>
      </c>
    </row>
    <row r="90" spans="1:6" ht="31.5">
      <c r="A90" s="5" t="s">
        <v>15</v>
      </c>
      <c r="B90" s="6" t="s">
        <v>36</v>
      </c>
      <c r="C90" s="6" t="s">
        <v>8</v>
      </c>
      <c r="D90" s="19" t="s">
        <v>79</v>
      </c>
      <c r="E90" s="7">
        <v>200</v>
      </c>
      <c r="F90" s="36">
        <f>F91</f>
        <v>781</v>
      </c>
    </row>
    <row r="91" spans="1:6" ht="31.5">
      <c r="A91" s="5" t="s">
        <v>103</v>
      </c>
      <c r="B91" s="6" t="s">
        <v>36</v>
      </c>
      <c r="C91" s="6" t="s">
        <v>8</v>
      </c>
      <c r="D91" s="19" t="s">
        <v>79</v>
      </c>
      <c r="E91" s="7">
        <v>240</v>
      </c>
      <c r="F91" s="36">
        <v>781</v>
      </c>
    </row>
    <row r="92" spans="1:6" ht="15.75">
      <c r="A92" s="16" t="s">
        <v>18</v>
      </c>
      <c r="B92" s="6" t="s">
        <v>36</v>
      </c>
      <c r="C92" s="6" t="s">
        <v>8</v>
      </c>
      <c r="D92" s="19" t="s">
        <v>79</v>
      </c>
      <c r="E92" s="7">
        <v>800</v>
      </c>
      <c r="F92" s="36">
        <v>8</v>
      </c>
    </row>
    <row r="93" spans="1:6" ht="15.75">
      <c r="A93" s="43" t="s">
        <v>104</v>
      </c>
      <c r="B93" s="6" t="s">
        <v>36</v>
      </c>
      <c r="C93" s="6" t="s">
        <v>8</v>
      </c>
      <c r="D93" s="19" t="s">
        <v>79</v>
      </c>
      <c r="E93" s="7">
        <v>850</v>
      </c>
      <c r="F93" s="36">
        <v>8</v>
      </c>
    </row>
    <row r="94" spans="1:6" ht="31.5">
      <c r="A94" s="16" t="s">
        <v>91</v>
      </c>
      <c r="B94" s="6" t="s">
        <v>36</v>
      </c>
      <c r="C94" s="6" t="s">
        <v>8</v>
      </c>
      <c r="D94" s="19" t="s">
        <v>89</v>
      </c>
      <c r="E94" s="7"/>
      <c r="F94" s="36">
        <v>1384.8</v>
      </c>
    </row>
    <row r="95" spans="1:6" ht="60">
      <c r="A95" s="44" t="s">
        <v>100</v>
      </c>
      <c r="B95" s="6" t="s">
        <v>36</v>
      </c>
      <c r="C95" s="6" t="s">
        <v>8</v>
      </c>
      <c r="D95" s="19" t="s">
        <v>89</v>
      </c>
      <c r="E95" s="7">
        <v>100</v>
      </c>
      <c r="F95" s="36">
        <f>F96</f>
        <v>1384.8</v>
      </c>
    </row>
    <row r="96" spans="1:6" ht="15.75">
      <c r="A96" s="15" t="s">
        <v>35</v>
      </c>
      <c r="B96" s="6" t="s">
        <v>36</v>
      </c>
      <c r="C96" s="6" t="s">
        <v>8</v>
      </c>
      <c r="D96" s="19" t="s">
        <v>89</v>
      </c>
      <c r="E96" s="7">
        <v>110</v>
      </c>
      <c r="F96" s="36">
        <v>1384.8</v>
      </c>
    </row>
    <row r="97" spans="1:6" ht="47.25">
      <c r="A97" s="8" t="s">
        <v>118</v>
      </c>
      <c r="B97" s="4" t="s">
        <v>36</v>
      </c>
      <c r="C97" s="4" t="s">
        <v>8</v>
      </c>
      <c r="D97" s="20"/>
      <c r="E97" s="3"/>
      <c r="F97" s="39">
        <f>F98</f>
        <v>150</v>
      </c>
    </row>
    <row r="98" spans="1:6" ht="31.5">
      <c r="A98" s="5" t="s">
        <v>15</v>
      </c>
      <c r="B98" s="4" t="s">
        <v>36</v>
      </c>
      <c r="C98" s="4" t="s">
        <v>8</v>
      </c>
      <c r="D98" s="19" t="s">
        <v>120</v>
      </c>
      <c r="E98" s="3">
        <v>240</v>
      </c>
      <c r="F98" s="39">
        <v>150</v>
      </c>
    </row>
    <row r="99" spans="1:6" ht="31.5">
      <c r="A99" s="18" t="s">
        <v>119</v>
      </c>
      <c r="B99" s="6" t="s">
        <v>36</v>
      </c>
      <c r="C99" s="6" t="s">
        <v>8</v>
      </c>
      <c r="D99" s="19" t="s">
        <v>120</v>
      </c>
      <c r="E99" s="7">
        <v>243</v>
      </c>
      <c r="F99" s="36">
        <v>150</v>
      </c>
    </row>
    <row r="100" spans="1:6" ht="15.75">
      <c r="A100" s="18" t="s">
        <v>121</v>
      </c>
      <c r="B100" s="4" t="s">
        <v>36</v>
      </c>
      <c r="C100" s="4" t="s">
        <v>8</v>
      </c>
      <c r="D100" s="19"/>
      <c r="E100" s="7"/>
      <c r="F100" s="39">
        <f>F101</f>
        <v>7.9</v>
      </c>
    </row>
    <row r="101" spans="1:6" ht="31.5">
      <c r="A101" s="5" t="s">
        <v>15</v>
      </c>
      <c r="B101" s="14" t="s">
        <v>36</v>
      </c>
      <c r="C101" s="14" t="s">
        <v>8</v>
      </c>
      <c r="D101" s="19" t="s">
        <v>120</v>
      </c>
      <c r="E101" s="15">
        <v>240</v>
      </c>
      <c r="F101" s="36">
        <f>F102</f>
        <v>7.9</v>
      </c>
    </row>
    <row r="102" spans="1:6" ht="31.5">
      <c r="A102" s="18" t="s">
        <v>119</v>
      </c>
      <c r="B102" s="6" t="s">
        <v>36</v>
      </c>
      <c r="C102" s="6" t="s">
        <v>8</v>
      </c>
      <c r="D102" s="19" t="s">
        <v>120</v>
      </c>
      <c r="E102" s="7">
        <v>243</v>
      </c>
      <c r="F102" s="36">
        <v>7.9</v>
      </c>
    </row>
    <row r="103" spans="1:6" ht="15.75">
      <c r="A103" s="3" t="s">
        <v>38</v>
      </c>
      <c r="B103" s="4" t="s">
        <v>39</v>
      </c>
      <c r="C103" s="6"/>
      <c r="D103" s="19"/>
      <c r="E103" s="7"/>
      <c r="F103" s="39">
        <v>131.6</v>
      </c>
    </row>
    <row r="104" spans="1:6" ht="15.75">
      <c r="A104" s="3" t="s">
        <v>40</v>
      </c>
      <c r="B104" s="4" t="s">
        <v>39</v>
      </c>
      <c r="C104" s="4" t="s">
        <v>8</v>
      </c>
      <c r="D104" s="3"/>
      <c r="E104" s="3"/>
      <c r="F104" s="39">
        <f>F107</f>
        <v>131.6</v>
      </c>
    </row>
    <row r="105" spans="1:6" ht="15.75">
      <c r="A105" s="15" t="s">
        <v>41</v>
      </c>
      <c r="B105" s="14" t="s">
        <v>39</v>
      </c>
      <c r="C105" s="14" t="s">
        <v>8</v>
      </c>
      <c r="D105" s="3"/>
      <c r="E105" s="3"/>
      <c r="F105" s="39">
        <f t="shared" ref="F105:F108" si="3">F106</f>
        <v>131.6</v>
      </c>
    </row>
    <row r="106" spans="1:6" ht="15.75">
      <c r="A106" s="5" t="s">
        <v>54</v>
      </c>
      <c r="B106" s="14" t="s">
        <v>39</v>
      </c>
      <c r="C106" s="14" t="s">
        <v>8</v>
      </c>
      <c r="D106" s="27" t="s">
        <v>77</v>
      </c>
      <c r="E106" s="15"/>
      <c r="F106" s="36">
        <f t="shared" si="3"/>
        <v>131.6</v>
      </c>
    </row>
    <row r="107" spans="1:6" ht="31.5">
      <c r="A107" s="16" t="s">
        <v>55</v>
      </c>
      <c r="B107" s="14" t="s">
        <v>39</v>
      </c>
      <c r="C107" s="14" t="s">
        <v>8</v>
      </c>
      <c r="D107" s="25" t="s">
        <v>80</v>
      </c>
      <c r="E107" s="15"/>
      <c r="F107" s="36">
        <f t="shared" si="3"/>
        <v>131.6</v>
      </c>
    </row>
    <row r="108" spans="1:6" ht="23.25" customHeight="1">
      <c r="A108" s="16" t="s">
        <v>42</v>
      </c>
      <c r="B108" s="26">
        <v>10</v>
      </c>
      <c r="C108" s="26">
        <v>1</v>
      </c>
      <c r="D108" s="25" t="s">
        <v>80</v>
      </c>
      <c r="E108" s="23">
        <v>300</v>
      </c>
      <c r="F108" s="36">
        <f t="shared" si="3"/>
        <v>131.6</v>
      </c>
    </row>
    <row r="109" spans="1:6" ht="20.25" customHeight="1">
      <c r="A109" s="16" t="s">
        <v>105</v>
      </c>
      <c r="B109" s="26">
        <v>10</v>
      </c>
      <c r="C109" s="26">
        <v>1</v>
      </c>
      <c r="D109" s="25" t="s">
        <v>80</v>
      </c>
      <c r="E109" s="24">
        <v>310</v>
      </c>
      <c r="F109" s="36">
        <v>131.6</v>
      </c>
    </row>
    <row r="110" spans="1:6" ht="15.75">
      <c r="A110" s="22" t="s">
        <v>61</v>
      </c>
      <c r="B110" s="26">
        <v>11</v>
      </c>
      <c r="C110" s="26"/>
      <c r="D110" s="25"/>
      <c r="E110" s="42"/>
      <c r="F110" s="36"/>
    </row>
    <row r="111" spans="1:6" ht="18" customHeight="1">
      <c r="A111" s="22" t="s">
        <v>62</v>
      </c>
      <c r="B111" s="34">
        <v>11</v>
      </c>
      <c r="C111" s="34">
        <v>1</v>
      </c>
      <c r="D111" s="35"/>
      <c r="E111" s="3"/>
      <c r="F111" s="39">
        <f>F112</f>
        <v>5</v>
      </c>
    </row>
    <row r="112" spans="1:6" ht="39.75" customHeight="1">
      <c r="A112" s="16" t="s">
        <v>60</v>
      </c>
      <c r="B112" s="26">
        <v>11</v>
      </c>
      <c r="C112" s="26">
        <v>1</v>
      </c>
      <c r="D112" s="25" t="s">
        <v>81</v>
      </c>
      <c r="E112" s="3"/>
      <c r="F112" s="39">
        <f>F113</f>
        <v>5</v>
      </c>
    </row>
    <row r="113" spans="1:6" ht="33" customHeight="1">
      <c r="A113" s="16" t="s">
        <v>64</v>
      </c>
      <c r="B113" s="26">
        <v>11</v>
      </c>
      <c r="C113" s="26">
        <v>1</v>
      </c>
      <c r="D113" s="25" t="s">
        <v>82</v>
      </c>
      <c r="E113" s="7"/>
      <c r="F113" s="36">
        <f>F114</f>
        <v>5</v>
      </c>
    </row>
    <row r="114" spans="1:6" ht="31.5" customHeight="1">
      <c r="A114" s="5" t="s">
        <v>15</v>
      </c>
      <c r="B114" s="26">
        <v>11</v>
      </c>
      <c r="C114" s="26">
        <v>1</v>
      </c>
      <c r="D114" s="25" t="s">
        <v>82</v>
      </c>
      <c r="E114" s="7">
        <v>200</v>
      </c>
      <c r="F114" s="36">
        <f t="shared" ref="F114" si="4">F115</f>
        <v>5</v>
      </c>
    </row>
    <row r="115" spans="1:6" ht="30" customHeight="1">
      <c r="A115" s="5" t="s">
        <v>103</v>
      </c>
      <c r="B115" s="26">
        <v>11</v>
      </c>
      <c r="C115" s="26">
        <v>1</v>
      </c>
      <c r="D115" s="25" t="s">
        <v>82</v>
      </c>
      <c r="E115" s="7">
        <v>240</v>
      </c>
      <c r="F115" s="36">
        <v>5</v>
      </c>
    </row>
    <row r="116" spans="1:6" ht="15.75">
      <c r="A116" s="3" t="s">
        <v>49</v>
      </c>
      <c r="B116" s="10"/>
      <c r="C116" s="32"/>
      <c r="D116" s="33"/>
      <c r="E116" s="10"/>
      <c r="F116" s="39">
        <f>F111+F104+F84+F61+F55+F49+F41+F7</f>
        <v>6081.0999999999995</v>
      </c>
    </row>
    <row r="117" spans="1:6">
      <c r="C117" s="29"/>
      <c r="D117" s="28"/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D126" s="28"/>
    </row>
    <row r="127" spans="1:6">
      <c r="D127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2017-05-15T05:25:10Z</dcterms:modified>
</cp:coreProperties>
</file>